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ong Hill\ROLLING REASSESSMENT PROGRAM\2025 Reassessment - rebid 4th year in 5 year cycle\Website\"/>
    </mc:Choice>
  </mc:AlternateContent>
  <xr:revisionPtr revIDLastSave="0" documentId="13_ncr:1_{FFBF7F17-F924-4BFF-AE5B-4D9F7F23F558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Long Hi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<sst xmlns="http://schemas.openxmlformats.org/spreadsheetml/2006/main" count="40" uniqueCount="39">
  <si>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</si>
  <si>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</si>
  <si>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</si>
  <si>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</si>
  <si>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</si>
  <si>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</si>
  <si>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</si>
  <si>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</si>
  <si>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</si>
  <si>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</si>
  <si>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</si>
  <si>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</si>
  <si>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</si>
  <si>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</si>
  <si>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</si>
  <si>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</si>
  <si>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</si>
  <si>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</si>
  <si>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</si>
  <si>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</si>
  <si>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</si>
  <si>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</si>
  <si>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</si>
  <si>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</si>
  <si>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</si>
  <si>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</si>
  <si>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</si>
  <si>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</si>
  <si>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</si>
  <si>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</si>
  <si>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</si>
  <si>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</si>
  <si>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</si>
  <si>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</si>
  <si>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Reassessment - Estimated Tax Impact Worksheet</t>
  </si>
  <si>
    <t>Township of Long Hill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</si>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</sst>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565300</v>
      </c>
      <c r="F14" s="25">
        <v>535100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586100</v>
      </c>
      <c r="F15" s="25">
        <v>562400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36</v>
      </c>
      <c r="C17" s="28"/>
      <c r="E17" s="29">
        <f>E15/E14</f>
        <v>1.0367946223244295</v>
      </c>
      <c r="F17" s="29">
        <f>F15/F14</f>
        <v>1.0510185012147262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37</v>
      </c>
      <c r="C19" s="31"/>
      <c r="E19" s="31">
        <v>2.2419999999999999E-2</v>
      </c>
      <c r="F19" s="31">
        <v>2.2419999999999999E-2</v>
      </c>
      <c r="H19" s="31">
        <v>2.2419999999999999E-2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1">
        <v>2.1499999999999998E-2</v>
      </c>
      <c r="F20" s="31">
        <v>2.1499999999999998E-2</v>
      </c>
      <c r="H20" s="31">
        <v>2.1499999999999998E-2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38</v>
      </c>
      <c r="C22" s="25"/>
      <c r="E22" s="25">
        <f>(E14*E19)</f>
        <v>12674.026</v>
      </c>
      <c r="F22" s="25">
        <f>(F14*F19)</f>
        <v>11996.941999999999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(E15*E20)</f>
        <v>12601.15</v>
      </c>
      <c r="F23" s="32">
        <f>(F15*F20)</f>
        <v>12091.599999999999</v>
      </c>
      <c r="H23" s="32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-72.876000000000204</v>
      </c>
      <c r="F24" s="24">
        <f>F23-F22</f>
        <v>94.657999999999447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1mBGVOLMwmjK1ifaUiDMM2QgP7BlD5xo4Vh6Qo5WjFuiyFlySC+3U1hhbJ1OSHhzSblUid4vVND6zhRs544MPg==" saltValue="x7CapH7yV2YkYzKNspuYM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 Hill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2024-11-26T17:05:56Z</dcterms:modified>
</cp:coreProperties>
</file>